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ВСОКО\Графики ОП\Веденка ОП\24-25\"/>
    </mc:Choice>
  </mc:AlternateContent>
  <bookViews>
    <workbookView xWindow="0" yWindow="0" windowWidth="20730" windowHeight="11760"/>
  </bookViews>
  <sheets>
    <sheet name="Условные обозначения" sheetId="3" r:id="rId1"/>
    <sheet name="сентябрь, октябрь" sheetId="4" r:id="rId2"/>
    <sheet name="ноябрь, декабрь" sheetId="5" r:id="rId3"/>
    <sheet name="январь, февраль, март" sheetId="6" r:id="rId4"/>
    <sheet name="апрель, май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7" l="1"/>
  <c r="A3" i="7"/>
  <c r="A3" i="6"/>
  <c r="A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4" i="7" s="1"/>
  <c r="A5" i="6" l="1"/>
  <c r="A9" i="7"/>
  <c r="A11" i="7"/>
  <c r="A13" i="6"/>
  <c r="A8" i="6"/>
  <c r="A7" i="7"/>
  <c r="A12" i="7"/>
  <c r="A10" i="6"/>
  <c r="A14" i="6"/>
  <c r="A9" i="6"/>
  <c r="A5" i="7"/>
  <c r="A12" i="6"/>
  <c r="A6" i="6"/>
  <c r="A8" i="7"/>
  <c r="A13" i="7"/>
  <c r="A11" i="6"/>
  <c r="A7" i="6"/>
  <c r="A6" i="7"/>
  <c r="A10" i="7"/>
  <c r="AO3" i="4"/>
  <c r="AP3" i="4" s="1"/>
  <c r="AK3" i="4"/>
  <c r="AE3" i="4"/>
  <c r="AF3" i="4" s="1"/>
  <c r="U3" i="4"/>
  <c r="P3" i="4"/>
  <c r="Q3" i="4" s="1"/>
  <c r="K3" i="4"/>
  <c r="L3" i="4" s="1"/>
  <c r="A5" i="4"/>
  <c r="A6" i="4" s="1"/>
  <c r="A7" i="4" s="1"/>
  <c r="A8" i="4" s="1"/>
  <c r="A9" i="4" s="1"/>
  <c r="A10" i="4" s="1"/>
  <c r="A11" i="4" s="1"/>
  <c r="A12" i="4" s="1"/>
  <c r="A13" i="4" s="1"/>
  <c r="A14" i="4" s="1"/>
</calcChain>
</file>

<file path=xl/sharedStrings.xml><?xml version="1.0" encoding="utf-8"?>
<sst xmlns="http://schemas.openxmlformats.org/spreadsheetml/2006/main" count="283" uniqueCount="137">
  <si>
    <t>Русский язык</t>
  </si>
  <si>
    <t>Иностранный язык (англ.)</t>
  </si>
  <si>
    <t>Основы религиозных культур и светской этики</t>
  </si>
  <si>
    <t>Музыка</t>
  </si>
  <si>
    <t>Изобразительное искусство</t>
  </si>
  <si>
    <t>Физическая культура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</si>
  <si>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</si>
  <si>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</si>
  <si>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</si>
  <si>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</si>
  <si>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</si>
  <si>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</si>
  <si>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</si>
  <si>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Федеральный</t>
  </si>
  <si>
    <t>Региональный</t>
  </si>
  <si>
    <t>Уровень образовательной организации</t>
  </si>
  <si>
    <t>Обществознание</t>
  </si>
  <si>
    <t>География</t>
  </si>
  <si>
    <t>Алгебра</t>
  </si>
  <si>
    <t>Геометрия</t>
  </si>
  <si>
    <t>Информатика</t>
  </si>
  <si>
    <t>Основы духовно-нравственной культуры народов России</t>
  </si>
  <si>
    <t>Физика</t>
  </si>
  <si>
    <t>Химия</t>
  </si>
  <si>
    <t>Биология</t>
  </si>
  <si>
    <t xml:space="preserve">Математика </t>
  </si>
  <si>
    <t>Литературное чтение/Литература</t>
  </si>
  <si>
    <t>Рус.яз.</t>
  </si>
  <si>
    <t>Лит</t>
  </si>
  <si>
    <t>Англ.яз.</t>
  </si>
  <si>
    <t>Матем</t>
  </si>
  <si>
    <t>ОРКСЭ</t>
  </si>
  <si>
    <t xml:space="preserve">Муз </t>
  </si>
  <si>
    <t>ИЗО</t>
  </si>
  <si>
    <t>Физ-ра</t>
  </si>
  <si>
    <t>Ист.</t>
  </si>
  <si>
    <t>Общ.</t>
  </si>
  <si>
    <t>Алг.</t>
  </si>
  <si>
    <t>Инф.</t>
  </si>
  <si>
    <t>Физ.</t>
  </si>
  <si>
    <t>Хим.</t>
  </si>
  <si>
    <t>Геогр.</t>
  </si>
  <si>
    <t>Геом.</t>
  </si>
  <si>
    <t>ОДНКНР</t>
  </si>
  <si>
    <t>Биол.</t>
  </si>
  <si>
    <t xml:space="preserve">Уровень оценочных процедур. Цвет ячейки соответствует уровню: </t>
  </si>
  <si>
    <t>Сокращение названий предметов</t>
  </si>
  <si>
    <t>Сокращение названий форм оценочных процедур</t>
  </si>
  <si>
    <t>Всероссийские проверочные работы</t>
  </si>
  <si>
    <t>ВПР</t>
  </si>
  <si>
    <t>Единый государственный экзамен</t>
  </si>
  <si>
    <t>ЕГЭ</t>
  </si>
  <si>
    <t>Основной государственный экзамен</t>
  </si>
  <si>
    <t>ОГЭ</t>
  </si>
  <si>
    <t>Национальные исследования качества образования</t>
  </si>
  <si>
    <t>НИКО</t>
  </si>
  <si>
    <t>Всероссийский уровень</t>
  </si>
  <si>
    <t>Региональный уровень</t>
  </si>
  <si>
    <t>Региональная диагностическая работа</t>
  </si>
  <si>
    <t>РДР</t>
  </si>
  <si>
    <t>Текущая контрольная работа</t>
  </si>
  <si>
    <t>КР</t>
  </si>
  <si>
    <t>Административная контрольная работа</t>
  </si>
  <si>
    <t>АКР</t>
  </si>
  <si>
    <t>Промежуточная аттестация</t>
  </si>
  <si>
    <t>ПА</t>
  </si>
  <si>
    <t>Подсказки к составлению графика:</t>
  </si>
  <si>
    <t>При этом объем учебного времени на к.р. Должен быть не более 10%.
Значит, при 1 часе в неделю - максимум 3 к.р. В год.
2 часа в неделю - 6 к.р. В год.
3 часа в неделю - 9 к.р. В год
4 часа и более в неделю - 12-14 к.р. В год</t>
  </si>
  <si>
    <t>Одна к.р. В день</t>
  </si>
  <si>
    <t xml:space="preserve">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2021/2022 УЧЕБНОМ ГОДУ" приняты для уменьшения количества контрольных работ. 
Очень часто в школах бывает такое, что дети пишут текущую контрольную работу, а через два дня административную контрольную работу по этому же предмету, а через неделю ВПР. График составляется с целью исключения подобных вариантов. 
Завуч сначала вносит работы федерального и регионального уровней, затем планирует административные к.р.
Потом предоставляется доступ к графику учителям-предметникам, которые вносят в график только к.р., которые запланированы для всего класса продолжительностью не менее 30 минут.
По возможности необходимо пересмотреть количество контрольных работ по предметам с целью их уменьшения.
</t>
  </si>
  <si>
    <t>Единый график проведения оценочных процедур 2 полугодие</t>
  </si>
  <si>
    <t>Класс</t>
  </si>
  <si>
    <t>Сентябрь</t>
  </si>
  <si>
    <t>Октябрь</t>
  </si>
  <si>
    <t>Окружающий мир</t>
  </si>
  <si>
    <t>ОкрМ</t>
  </si>
  <si>
    <t>Общ. КР</t>
  </si>
  <si>
    <t>Входная контрольная работа</t>
  </si>
  <si>
    <t>ВКР</t>
  </si>
  <si>
    <t>Англ.яз. КР</t>
  </si>
  <si>
    <t>Физ. КР</t>
  </si>
  <si>
    <t>Инф. КР</t>
  </si>
  <si>
    <t xml:space="preserve">Тематическая работа </t>
  </si>
  <si>
    <t>ТМ</t>
  </si>
  <si>
    <t>Диктант</t>
  </si>
  <si>
    <t>Д</t>
  </si>
  <si>
    <t>Матем, КР</t>
  </si>
  <si>
    <t>Русс.яз. Д</t>
  </si>
  <si>
    <t>Лит. ТМ</t>
  </si>
  <si>
    <t>ОкрМ ТМ</t>
  </si>
  <si>
    <t>Матем, ВКР</t>
  </si>
  <si>
    <t>Русс.яз. ВКР</t>
  </si>
  <si>
    <r>
      <t xml:space="preserve">Контрольная работа по предмету может быть </t>
    </r>
    <r>
      <rPr>
        <sz val="11"/>
        <color rgb="FFFF0000"/>
        <rFont val="Calibri"/>
        <family val="2"/>
        <charset val="204"/>
        <scheme val="minor"/>
      </rPr>
      <t>не чаще одного раза в 2,5 недели</t>
    </r>
    <r>
      <rPr>
        <sz val="11"/>
        <color theme="1"/>
        <rFont val="Calibri"/>
        <family val="2"/>
        <charset val="204"/>
        <scheme val="minor"/>
      </rPr>
      <t>. То есть максимальное число контрольных работ по одному предмету должно составить не более  14 за весь учебный год.</t>
    </r>
  </si>
  <si>
    <t>Алг., КР</t>
  </si>
  <si>
    <t>Геом. КР</t>
  </si>
  <si>
    <t xml:space="preserve">Тест </t>
  </si>
  <si>
    <t>Т</t>
  </si>
  <si>
    <t>Хим. КР</t>
  </si>
  <si>
    <t>Русс.яз. КР</t>
  </si>
  <si>
    <t>Сочинение</t>
  </si>
  <si>
    <t>Лит.  КР</t>
  </si>
  <si>
    <t>С</t>
  </si>
  <si>
    <t>История</t>
  </si>
  <si>
    <t>Вероятность и статистика</t>
  </si>
  <si>
    <t>ВиС</t>
  </si>
  <si>
    <t>Контрольное списывание</t>
  </si>
  <si>
    <t>КС</t>
  </si>
  <si>
    <t>Русс.яз. КС</t>
  </si>
  <si>
    <t>Русс.яз. ТМ</t>
  </si>
  <si>
    <t>ВиС, КР</t>
  </si>
  <si>
    <t>Алг, КР</t>
  </si>
  <si>
    <t>ОБЗР</t>
  </si>
  <si>
    <t>Труд(технология)</t>
  </si>
  <si>
    <t>Труд</t>
  </si>
  <si>
    <t>Входной контроль</t>
  </si>
  <si>
    <t>ВК</t>
  </si>
  <si>
    <t>Входной контрольный диктант</t>
  </si>
  <si>
    <t>ВКД</t>
  </si>
  <si>
    <t>Русс.яз. ВКД</t>
  </si>
  <si>
    <t>Стартовый контроль</t>
  </si>
  <si>
    <t>СКР</t>
  </si>
  <si>
    <t>Русс.яз. СКР</t>
  </si>
  <si>
    <t>Биол. СКР</t>
  </si>
  <si>
    <t>Биол. КР</t>
  </si>
  <si>
    <t>Общ. ТМ</t>
  </si>
  <si>
    <t>Русс.яз. С</t>
  </si>
  <si>
    <t>Русс.яз. И</t>
  </si>
  <si>
    <t>Хим. СК</t>
  </si>
  <si>
    <t>Изложение</t>
  </si>
  <si>
    <t>И</t>
  </si>
  <si>
    <t>Матем. ВК</t>
  </si>
  <si>
    <t>Практикум по русскому языку</t>
  </si>
  <si>
    <t>Ряпр</t>
  </si>
  <si>
    <t>Ряпр. ВК</t>
  </si>
  <si>
    <t>Условные обозначения и сокращения к единому графику контрольных мероприятий</t>
  </si>
  <si>
    <t>Единый график проведения контрольных мероприятий 1 полугодие</t>
  </si>
  <si>
    <t>Приложение 1 к приказу № 69 от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</si>
</sst>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6" borderId="0" xfId="0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0" xfId="0" applyFont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/>
    <xf numFmtId="0" fontId="2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/>
    <xf numFmtId="0" fontId="6" fillId="3" borderId="1" xfId="0" applyFont="1" applyFill="1" applyBorder="1" applyAlignment="1">
      <alignment textRotation="90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/>
    </xf>
    <xf numFmtId="0" fontId="9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/>
    </xf>
    <xf numFmtId="0" fontId="9" fillId="8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wrapText="1"/>
    </xf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2" fillId="7" borderId="7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10" fillId="0" borderId="1" xfId="0" applyFont="1" applyBorder="1"/>
    <xf numFmtId="0" fontId="0" fillId="0" borderId="1" xfId="0" applyBorder="1"/>
    <xf numFmtId="0" fontId="13" fillId="6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7" borderId="1" xfId="0" applyFont="1" applyFill="1" applyBorder="1"/>
    <xf numFmtId="0" fontId="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9" fillId="3" borderId="8" xfId="0" applyFont="1" applyFill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textRotation="90" wrapText="1"/>
    </xf>
    <xf numFmtId="0" fontId="9" fillId="6" borderId="1" xfId="0" applyFont="1" applyFill="1" applyBorder="1" applyAlignment="1">
      <alignment vertical="center" textRotation="90" wrapText="1"/>
    </xf>
    <xf numFmtId="0" fontId="15" fillId="6" borderId="1" xfId="0" applyFont="1" applyFill="1" applyBorder="1" applyAlignment="1">
      <alignment vertical="center" textRotation="90"/>
    </xf>
    <xf numFmtId="0" fontId="14" fillId="0" borderId="7" xfId="0" applyFont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/>
    </xf>
    <xf numFmtId="0" fontId="11" fillId="3" borderId="7" xfId="0" applyFont="1" applyFill="1" applyBorder="1" applyAlignment="1">
      <alignment horizontal="center" vertical="center" textRotation="90" wrapText="1"/>
    </xf>
    <xf numFmtId="0" fontId="13" fillId="6" borderId="7" xfId="0" applyFont="1" applyFill="1" applyBorder="1" applyAlignment="1">
      <alignment horizontal="center" vertical="center" textRotation="90" wrapText="1"/>
    </xf>
    <xf numFmtId="0" fontId="1" fillId="6" borderId="0" xfId="0" applyFont="1" applyFill="1" applyAlignment="1">
      <alignment textRotation="90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topLeftCell="A2" zoomScale="90" zoomScaleNormal="70" zoomScalePageLayoutView="90" workbookViewId="0">
      <selection activeCell="C6" sqref="C6"/>
    </sheetView>
  </sheetViews>
  <sheetFormatPr defaultRowHeight="15" x14ac:dyDescent="0.25"/>
  <cols>
    <col min="1" max="1" width="52.28515625" style="1" customWidth="1"/>
    <col min="2" max="4" width="9.140625" style="1" customWidth="1"/>
    <col min="5" max="5" width="6.7109375" style="1" customWidth="1"/>
    <col min="6" max="6" width="45.5703125" style="1" customWidth="1"/>
    <col min="7" max="7" width="6.7109375" style="1" customWidth="1"/>
    <col min="8" max="14" width="6.7109375" customWidth="1"/>
  </cols>
  <sheetData>
    <row r="1" spans="1:7" ht="0.6" customHeight="1" x14ac:dyDescent="0.25">
      <c r="A1" s="84" t="s">
        <v>69</v>
      </c>
      <c r="B1" s="84"/>
      <c r="C1" s="84"/>
      <c r="D1" s="84"/>
      <c r="E1" s="84"/>
      <c r="F1" s="84"/>
      <c r="G1" s="84"/>
    </row>
    <row r="2" spans="1:7" ht="15" customHeight="1" x14ac:dyDescent="0.25">
      <c r="A2" s="85" t="s">
        <v>134</v>
      </c>
      <c r="B2" s="85"/>
      <c r="C2" s="85"/>
      <c r="D2" s="85"/>
      <c r="E2" s="85"/>
      <c r="F2" s="85"/>
      <c r="G2" s="85"/>
    </row>
    <row r="3" spans="1:7" ht="30" customHeight="1" x14ac:dyDescent="0.25">
      <c r="A3" s="15" t="s">
        <v>45</v>
      </c>
      <c r="B3" s="15"/>
      <c r="C3" s="15"/>
      <c r="D3" s="15"/>
      <c r="E3" s="15"/>
      <c r="F3" s="99" t="s">
        <v>136</v>
      </c>
      <c r="G3" s="15"/>
    </row>
    <row r="4" spans="1:7" x14ac:dyDescent="0.25">
      <c r="A4" s="3" t="s">
        <v>13</v>
      </c>
    </row>
    <row r="5" spans="1:7" x14ac:dyDescent="0.25">
      <c r="A5" s="4" t="s">
        <v>14</v>
      </c>
    </row>
    <row r="6" spans="1:7" x14ac:dyDescent="0.25">
      <c r="A6" s="7" t="s">
        <v>15</v>
      </c>
    </row>
    <row r="7" spans="1:7" ht="18.75" customHeight="1" x14ac:dyDescent="0.25">
      <c r="A7" s="15" t="s">
        <v>46</v>
      </c>
      <c r="B7" s="15"/>
      <c r="C7" s="15"/>
      <c r="D7" s="15"/>
      <c r="E7" s="15"/>
      <c r="F7" s="83" t="s">
        <v>47</v>
      </c>
      <c r="G7" s="83"/>
    </row>
    <row r="8" spans="1:7" ht="14.25" customHeight="1" x14ac:dyDescent="0.25">
      <c r="A8" s="13" t="s">
        <v>0</v>
      </c>
      <c r="B8" s="14" t="s">
        <v>27</v>
      </c>
      <c r="C8" s="12"/>
      <c r="D8" s="12"/>
      <c r="F8" s="15" t="s">
        <v>56</v>
      </c>
    </row>
    <row r="9" spans="1:7" ht="14.25" customHeight="1" x14ac:dyDescent="0.25">
      <c r="A9" s="13" t="s">
        <v>26</v>
      </c>
      <c r="B9" s="14" t="s">
        <v>28</v>
      </c>
      <c r="C9" s="12"/>
      <c r="D9" s="12"/>
      <c r="F9" s="1" t="s">
        <v>48</v>
      </c>
      <c r="G9" s="1" t="s">
        <v>49</v>
      </c>
    </row>
    <row r="10" spans="1:7" ht="14.25" customHeight="1" x14ac:dyDescent="0.25">
      <c r="A10" s="13" t="s">
        <v>1</v>
      </c>
      <c r="B10" s="14" t="s">
        <v>29</v>
      </c>
      <c r="C10" s="12"/>
      <c r="D10" s="12"/>
      <c r="F10" s="1" t="s">
        <v>50</v>
      </c>
      <c r="G10" s="1" t="s">
        <v>51</v>
      </c>
    </row>
    <row r="11" spans="1:7" ht="14.25" customHeight="1" x14ac:dyDescent="0.25">
      <c r="A11" s="13" t="s">
        <v>25</v>
      </c>
      <c r="B11" s="14" t="s">
        <v>30</v>
      </c>
      <c r="C11" s="12"/>
      <c r="D11" s="12"/>
      <c r="F11" s="1" t="s">
        <v>52</v>
      </c>
      <c r="G11" s="1" t="s">
        <v>53</v>
      </c>
    </row>
    <row r="12" spans="1:7" ht="14.25" customHeight="1" x14ac:dyDescent="0.25">
      <c r="A12" s="13" t="s">
        <v>74</v>
      </c>
      <c r="B12" s="14" t="s">
        <v>75</v>
      </c>
      <c r="C12" s="12"/>
      <c r="D12" s="12"/>
      <c r="F12" t="s">
        <v>54</v>
      </c>
      <c r="G12" s="1" t="s">
        <v>55</v>
      </c>
    </row>
    <row r="13" spans="1:7" ht="14.25" customHeight="1" x14ac:dyDescent="0.25">
      <c r="A13" s="13" t="s">
        <v>21</v>
      </c>
      <c r="B13" s="14" t="s">
        <v>43</v>
      </c>
      <c r="C13" s="12"/>
      <c r="D13" s="12"/>
      <c r="F13" s="15" t="s">
        <v>57</v>
      </c>
    </row>
    <row r="14" spans="1:7" ht="14.25" customHeight="1" x14ac:dyDescent="0.25">
      <c r="A14" s="13" t="s">
        <v>2</v>
      </c>
      <c r="B14" s="14" t="s">
        <v>31</v>
      </c>
      <c r="C14" s="12"/>
      <c r="D14" s="12"/>
      <c r="F14" s="16" t="s">
        <v>58</v>
      </c>
      <c r="G14" s="1" t="s">
        <v>59</v>
      </c>
    </row>
    <row r="15" spans="1:7" ht="14.25" customHeight="1" x14ac:dyDescent="0.25">
      <c r="A15" s="13" t="s">
        <v>3</v>
      </c>
      <c r="B15" s="14" t="s">
        <v>32</v>
      </c>
      <c r="C15" s="12"/>
      <c r="D15" s="12"/>
      <c r="F15" s="15" t="s">
        <v>15</v>
      </c>
    </row>
    <row r="16" spans="1:7" ht="14.25" customHeight="1" x14ac:dyDescent="0.25">
      <c r="A16" s="13" t="s">
        <v>4</v>
      </c>
      <c r="B16" s="14" t="s">
        <v>33</v>
      </c>
      <c r="C16" s="12"/>
      <c r="D16" s="12"/>
      <c r="F16" t="s">
        <v>77</v>
      </c>
      <c r="G16" s="1" t="s">
        <v>78</v>
      </c>
    </row>
    <row r="17" spans="1:7" ht="14.25" customHeight="1" x14ac:dyDescent="0.25">
      <c r="A17" s="13" t="s">
        <v>112</v>
      </c>
      <c r="B17" s="14" t="s">
        <v>113</v>
      </c>
      <c r="C17" s="12"/>
      <c r="D17" s="12"/>
      <c r="F17" s="1" t="s">
        <v>60</v>
      </c>
      <c r="G17" s="1" t="s">
        <v>61</v>
      </c>
    </row>
    <row r="18" spans="1:7" ht="14.25" customHeight="1" x14ac:dyDescent="0.25">
      <c r="A18" s="13" t="s">
        <v>5</v>
      </c>
      <c r="B18" s="14" t="s">
        <v>34</v>
      </c>
      <c r="C18" s="12"/>
      <c r="D18" s="12"/>
      <c r="F18" s="1" t="s">
        <v>62</v>
      </c>
      <c r="G18" s="1" t="s">
        <v>63</v>
      </c>
    </row>
    <row r="19" spans="1:7" ht="14.25" customHeight="1" x14ac:dyDescent="0.25">
      <c r="A19" s="13" t="s">
        <v>102</v>
      </c>
      <c r="B19" s="14" t="s">
        <v>35</v>
      </c>
      <c r="C19" s="12"/>
      <c r="D19" s="12"/>
      <c r="F19" s="1" t="s">
        <v>64</v>
      </c>
      <c r="G19" s="1" t="s">
        <v>65</v>
      </c>
    </row>
    <row r="20" spans="1:7" ht="14.25" customHeight="1" x14ac:dyDescent="0.25">
      <c r="A20" s="13" t="s">
        <v>16</v>
      </c>
      <c r="B20" s="14" t="s">
        <v>36</v>
      </c>
      <c r="C20" s="12"/>
      <c r="D20" s="12"/>
      <c r="F20" s="1" t="s">
        <v>82</v>
      </c>
      <c r="G20" s="1" t="s">
        <v>83</v>
      </c>
    </row>
    <row r="21" spans="1:7" ht="14.25" customHeight="1" x14ac:dyDescent="0.25">
      <c r="A21" s="13" t="s">
        <v>17</v>
      </c>
      <c r="B21" s="14" t="s">
        <v>41</v>
      </c>
      <c r="C21" s="12"/>
      <c r="D21" s="12"/>
      <c r="F21" s="1" t="s">
        <v>84</v>
      </c>
      <c r="G21" s="1" t="s">
        <v>85</v>
      </c>
    </row>
    <row r="22" spans="1:7" ht="14.25" customHeight="1" x14ac:dyDescent="0.25">
      <c r="A22" s="13" t="s">
        <v>18</v>
      </c>
      <c r="B22" s="14" t="s">
        <v>37</v>
      </c>
      <c r="C22" s="12"/>
      <c r="D22" s="12"/>
      <c r="F22" s="1" t="s">
        <v>95</v>
      </c>
      <c r="G22" s="1" t="s">
        <v>96</v>
      </c>
    </row>
    <row r="23" spans="1:7" ht="14.25" customHeight="1" x14ac:dyDescent="0.25">
      <c r="A23" s="13" t="s">
        <v>19</v>
      </c>
      <c r="B23" s="14" t="s">
        <v>42</v>
      </c>
      <c r="C23" s="12"/>
      <c r="D23" s="12"/>
      <c r="F23" s="1" t="s">
        <v>99</v>
      </c>
      <c r="G23" s="1" t="s">
        <v>101</v>
      </c>
    </row>
    <row r="24" spans="1:7" ht="14.25" customHeight="1" x14ac:dyDescent="0.25">
      <c r="A24" s="1" t="s">
        <v>103</v>
      </c>
      <c r="B24" s="1" t="s">
        <v>104</v>
      </c>
      <c r="C24" s="12"/>
      <c r="D24" s="12"/>
      <c r="F24" s="1" t="s">
        <v>105</v>
      </c>
      <c r="G24" s="1" t="s">
        <v>106</v>
      </c>
    </row>
    <row r="25" spans="1:7" ht="14.25" customHeight="1" x14ac:dyDescent="0.25">
      <c r="A25" s="13" t="s">
        <v>20</v>
      </c>
      <c r="B25" s="14" t="s">
        <v>38</v>
      </c>
      <c r="C25" s="12"/>
      <c r="D25" s="12"/>
      <c r="F25" s="1" t="s">
        <v>114</v>
      </c>
      <c r="G25" s="1" t="s">
        <v>115</v>
      </c>
    </row>
    <row r="26" spans="1:7" ht="14.25" customHeight="1" x14ac:dyDescent="0.25">
      <c r="A26" s="13" t="s">
        <v>22</v>
      </c>
      <c r="B26" s="14" t="s">
        <v>39</v>
      </c>
      <c r="C26" s="12"/>
      <c r="D26" s="12"/>
      <c r="F26" s="1" t="s">
        <v>116</v>
      </c>
      <c r="G26" s="1" t="s">
        <v>117</v>
      </c>
    </row>
    <row r="27" spans="1:7" ht="14.25" customHeight="1" x14ac:dyDescent="0.25">
      <c r="A27" s="13" t="s">
        <v>23</v>
      </c>
      <c r="B27" s="14" t="s">
        <v>40</v>
      </c>
      <c r="C27" s="12"/>
      <c r="D27" s="12"/>
      <c r="F27" s="1" t="s">
        <v>119</v>
      </c>
      <c r="G27" s="1" t="s">
        <v>120</v>
      </c>
    </row>
    <row r="28" spans="1:7" ht="14.25" customHeight="1" x14ac:dyDescent="0.25">
      <c r="A28" s="13" t="s">
        <v>24</v>
      </c>
      <c r="B28" s="14" t="s">
        <v>44</v>
      </c>
      <c r="C28" s="12"/>
      <c r="D28" s="12"/>
      <c r="F28" s="1" t="s">
        <v>128</v>
      </c>
      <c r="G28" s="1" t="s">
        <v>129</v>
      </c>
    </row>
    <row r="29" spans="1:7" ht="14.25" customHeight="1" x14ac:dyDescent="0.25">
      <c r="A29" s="13" t="s">
        <v>111</v>
      </c>
      <c r="B29" s="14" t="s">
        <v>111</v>
      </c>
      <c r="C29" s="12"/>
      <c r="D29" s="12"/>
    </row>
    <row r="30" spans="1:7" ht="14.25" customHeight="1" x14ac:dyDescent="0.25">
      <c r="A30" s="1" t="s">
        <v>131</v>
      </c>
      <c r="B30" s="1" t="s">
        <v>132</v>
      </c>
      <c r="C30" s="12"/>
      <c r="D30" s="12"/>
    </row>
    <row r="31" spans="1:7" ht="14.25" customHeight="1" x14ac:dyDescent="0.25">
      <c r="A31" s="14"/>
      <c r="B31" s="14"/>
      <c r="C31" s="12"/>
      <c r="D31" s="12"/>
    </row>
    <row r="32" spans="1:7" ht="14.25" customHeight="1" x14ac:dyDescent="0.25">
      <c r="A32" s="14"/>
      <c r="B32" s="14"/>
      <c r="C32" s="12"/>
      <c r="D32" s="12"/>
    </row>
    <row r="33" spans="1:4" ht="14.25" customHeight="1" x14ac:dyDescent="0.25">
      <c r="A33" s="14"/>
      <c r="B33" s="14"/>
      <c r="C33" s="12"/>
      <c r="D33" s="12"/>
    </row>
    <row r="34" spans="1:4" ht="14.25" customHeight="1" x14ac:dyDescent="0.25">
      <c r="C34" s="12"/>
      <c r="D34" s="12"/>
    </row>
    <row r="35" spans="1:4" x14ac:dyDescent="0.25">
      <c r="A35" s="15" t="s">
        <v>66</v>
      </c>
    </row>
    <row r="36" spans="1:4" ht="60" x14ac:dyDescent="0.25">
      <c r="A36" s="1" t="s">
        <v>92</v>
      </c>
    </row>
    <row r="37" spans="1:4" ht="90" x14ac:dyDescent="0.25">
      <c r="A37" s="1" t="s">
        <v>67</v>
      </c>
    </row>
    <row r="38" spans="1:4" x14ac:dyDescent="0.25">
      <c r="A38" s="1" t="s">
        <v>68</v>
      </c>
    </row>
  </sheetData>
  <mergeCells count="3">
    <mergeCell ref="F7:G7"/>
    <mergeCell ref="A1:G1"/>
    <mergeCell ref="A2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showWhiteSpace="0" view="pageLayout" zoomScale="90" zoomScaleNormal="70" zoomScalePageLayoutView="90" workbookViewId="0">
      <selection activeCell="AP14" sqref="AP14"/>
    </sheetView>
  </sheetViews>
  <sheetFormatPr defaultRowHeight="15" x14ac:dyDescent="0.25"/>
  <cols>
    <col min="1" max="1" width="7.5703125" style="32" customWidth="1"/>
    <col min="2" max="23" width="2.85546875" style="32" customWidth="1"/>
    <col min="24" max="42" width="2.85546875" style="33" customWidth="1"/>
    <col min="43" max="16384" width="9.140625" style="33"/>
  </cols>
  <sheetData>
    <row r="1" spans="1:42" ht="15.75" x14ac:dyDescent="0.25">
      <c r="B1" s="86" t="s">
        <v>135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</row>
    <row r="2" spans="1:42" x14ac:dyDescent="0.25">
      <c r="B2" s="87" t="s">
        <v>72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  <c r="X2" s="87" t="s">
        <v>73</v>
      </c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1"/>
    </row>
    <row r="3" spans="1:42" x14ac:dyDescent="0.25">
      <c r="A3" s="34" t="s">
        <v>71</v>
      </c>
      <c r="B3" s="44">
        <v>1</v>
      </c>
      <c r="C3" s="66">
        <v>2</v>
      </c>
      <c r="D3" s="67">
        <v>3</v>
      </c>
      <c r="E3" s="67">
        <v>4</v>
      </c>
      <c r="F3" s="67">
        <v>5</v>
      </c>
      <c r="G3" s="67">
        <v>6</v>
      </c>
      <c r="H3" s="68">
        <v>9</v>
      </c>
      <c r="I3" s="68">
        <v>10</v>
      </c>
      <c r="J3" s="68">
        <v>11</v>
      </c>
      <c r="K3" s="68">
        <f>J3+1</f>
        <v>12</v>
      </c>
      <c r="L3" s="68">
        <f>K3+1</f>
        <v>13</v>
      </c>
      <c r="M3" s="67">
        <v>16</v>
      </c>
      <c r="N3" s="67">
        <v>17</v>
      </c>
      <c r="O3" s="67">
        <v>18</v>
      </c>
      <c r="P3" s="67">
        <f>O3+1</f>
        <v>19</v>
      </c>
      <c r="Q3" s="67">
        <f>P3+1</f>
        <v>20</v>
      </c>
      <c r="R3" s="68">
        <v>23</v>
      </c>
      <c r="S3" s="68">
        <v>24</v>
      </c>
      <c r="T3" s="68">
        <v>25</v>
      </c>
      <c r="U3" s="68">
        <f>T3+1</f>
        <v>26</v>
      </c>
      <c r="V3" s="68">
        <v>27</v>
      </c>
      <c r="W3" s="67">
        <v>30</v>
      </c>
      <c r="X3" s="70">
        <v>1</v>
      </c>
      <c r="Y3" s="67">
        <v>2</v>
      </c>
      <c r="Z3" s="67">
        <v>3</v>
      </c>
      <c r="AA3" s="67">
        <v>4</v>
      </c>
      <c r="AB3" s="35">
        <v>7</v>
      </c>
      <c r="AC3" s="69">
        <v>8</v>
      </c>
      <c r="AD3" s="35">
        <v>9</v>
      </c>
      <c r="AE3" s="35">
        <f>AD3+1</f>
        <v>10</v>
      </c>
      <c r="AF3" s="35">
        <f>AE3+1</f>
        <v>11</v>
      </c>
      <c r="AG3" s="67">
        <v>14</v>
      </c>
      <c r="AH3" s="70">
        <v>15</v>
      </c>
      <c r="AI3" s="67">
        <v>16</v>
      </c>
      <c r="AJ3" s="67">
        <v>17</v>
      </c>
      <c r="AK3" s="67">
        <f>AJ3+1</f>
        <v>18</v>
      </c>
      <c r="AL3" s="69">
        <v>21</v>
      </c>
      <c r="AM3" s="35">
        <v>22</v>
      </c>
      <c r="AN3" s="35">
        <v>23</v>
      </c>
      <c r="AO3" s="35">
        <f>AN3+1</f>
        <v>24</v>
      </c>
      <c r="AP3" s="35">
        <f>AO3+1</f>
        <v>25</v>
      </c>
    </row>
    <row r="4" spans="1:42" x14ac:dyDescent="0.25">
      <c r="A4" s="2">
        <v>1</v>
      </c>
      <c r="B4" s="52"/>
      <c r="C4" s="36"/>
      <c r="D4" s="36"/>
      <c r="E4" s="36"/>
      <c r="F4" s="37"/>
      <c r="G4" s="34"/>
      <c r="H4" s="49"/>
      <c r="I4" s="49"/>
      <c r="J4" s="64"/>
      <c r="K4" s="64"/>
      <c r="L4" s="34"/>
      <c r="M4" s="49"/>
      <c r="N4" s="64"/>
      <c r="O4" s="49"/>
      <c r="P4" s="49"/>
      <c r="Q4" s="49"/>
      <c r="R4" s="49"/>
      <c r="S4" s="49"/>
      <c r="T4" s="49"/>
      <c r="U4" s="49"/>
      <c r="V4" s="49"/>
      <c r="W4" s="49"/>
      <c r="X4" s="49"/>
      <c r="Y4" s="51"/>
      <c r="Z4" s="51"/>
      <c r="AA4" s="53"/>
      <c r="AB4" s="51"/>
      <c r="AC4" s="65"/>
      <c r="AD4" s="51"/>
      <c r="AE4" s="51"/>
      <c r="AF4" s="51"/>
      <c r="AG4" s="51"/>
      <c r="AH4" s="51"/>
      <c r="AI4" s="51"/>
      <c r="AJ4" s="51"/>
      <c r="AK4" s="51"/>
      <c r="AL4" s="51"/>
      <c r="AM4" s="53"/>
      <c r="AN4" s="53"/>
      <c r="AO4" s="38"/>
      <c r="AP4" s="38"/>
    </row>
    <row r="5" spans="1:42" ht="51.75" x14ac:dyDescent="0.25">
      <c r="A5" s="2">
        <f>A4+1</f>
        <v>2</v>
      </c>
      <c r="B5" s="36"/>
      <c r="C5" s="36"/>
      <c r="E5" s="36"/>
      <c r="F5" s="37"/>
      <c r="G5" s="34"/>
      <c r="H5" s="34"/>
      <c r="I5" s="34"/>
      <c r="J5" s="37"/>
      <c r="K5" s="61" t="s">
        <v>91</v>
      </c>
      <c r="L5" s="34"/>
      <c r="M5" s="61" t="s">
        <v>90</v>
      </c>
      <c r="N5" s="34"/>
      <c r="P5" s="34"/>
      <c r="Q5" s="34"/>
      <c r="R5" s="34"/>
      <c r="S5" s="34"/>
      <c r="T5" s="34"/>
      <c r="U5" s="34"/>
      <c r="V5" s="34"/>
      <c r="W5" s="42" t="s">
        <v>88</v>
      </c>
      <c r="X5" s="53"/>
      <c r="Y5" s="53"/>
      <c r="Z5" s="53"/>
      <c r="AA5" s="53"/>
      <c r="AB5" s="53"/>
      <c r="AD5" s="53"/>
      <c r="AE5" s="53"/>
      <c r="AF5" s="53"/>
      <c r="AG5" s="53"/>
      <c r="AH5" s="53"/>
      <c r="AI5" s="42" t="s">
        <v>88</v>
      </c>
      <c r="AJ5" s="37"/>
      <c r="AK5" s="37"/>
      <c r="AL5" s="39" t="s">
        <v>108</v>
      </c>
      <c r="AM5" s="53"/>
      <c r="AN5" s="39" t="s">
        <v>86</v>
      </c>
      <c r="AO5" s="38"/>
      <c r="AP5" s="38"/>
    </row>
    <row r="6" spans="1:42" ht="52.5" x14ac:dyDescent="0.25">
      <c r="A6" s="2">
        <f t="shared" ref="A6:A14" si="0">A5+1</f>
        <v>3</v>
      </c>
      <c r="B6" s="36"/>
      <c r="C6" s="36"/>
      <c r="D6" s="36"/>
      <c r="E6" s="36"/>
      <c r="F6" s="37"/>
      <c r="G6" s="37"/>
      <c r="H6" s="34"/>
      <c r="I6" s="61" t="s">
        <v>90</v>
      </c>
      <c r="J6" s="49"/>
      <c r="K6" s="61" t="s">
        <v>118</v>
      </c>
      <c r="L6" s="49"/>
      <c r="M6" s="49"/>
      <c r="O6" s="49"/>
      <c r="Q6" s="49"/>
      <c r="R6" s="49"/>
      <c r="T6" s="49"/>
      <c r="U6" s="49"/>
      <c r="V6" s="42" t="s">
        <v>89</v>
      </c>
      <c r="W6" s="34"/>
      <c r="X6" s="51"/>
      <c r="Y6" s="42" t="s">
        <v>88</v>
      </c>
      <c r="Z6" s="61" t="s">
        <v>86</v>
      </c>
      <c r="AA6" s="61" t="s">
        <v>87</v>
      </c>
      <c r="AB6" s="51"/>
      <c r="AC6" s="51"/>
      <c r="AD6" s="51"/>
      <c r="AE6" s="51"/>
      <c r="AF6" s="51"/>
      <c r="AH6" s="51"/>
      <c r="AI6" s="51"/>
      <c r="AJ6" s="51"/>
      <c r="AK6" s="51"/>
      <c r="AL6" s="53"/>
      <c r="AM6" s="39" t="s">
        <v>79</v>
      </c>
      <c r="AN6" s="61" t="s">
        <v>87</v>
      </c>
      <c r="AO6" s="61" t="s">
        <v>86</v>
      </c>
      <c r="AP6" s="42" t="s">
        <v>88</v>
      </c>
    </row>
    <row r="7" spans="1:42" ht="52.5" x14ac:dyDescent="0.25">
      <c r="A7" s="2">
        <f t="shared" si="0"/>
        <v>4</v>
      </c>
      <c r="B7" s="36"/>
      <c r="C7" s="36"/>
      <c r="D7" s="36"/>
      <c r="E7" s="62"/>
      <c r="F7" s="49"/>
      <c r="G7" s="49"/>
      <c r="H7" s="49"/>
      <c r="I7" s="34"/>
      <c r="J7" s="34"/>
      <c r="K7" s="49"/>
      <c r="L7" s="49"/>
      <c r="M7" s="49"/>
      <c r="N7" s="61" t="s">
        <v>90</v>
      </c>
      <c r="P7" s="49"/>
      <c r="Q7" s="61" t="s">
        <v>118</v>
      </c>
      <c r="R7" s="49"/>
      <c r="S7" s="42" t="s">
        <v>88</v>
      </c>
      <c r="T7" s="49"/>
      <c r="U7" s="49"/>
      <c r="V7" s="49"/>
      <c r="W7" s="34"/>
      <c r="X7" s="51"/>
      <c r="Y7" s="53"/>
      <c r="Z7" s="51"/>
      <c r="AA7" s="51"/>
      <c r="AB7" s="51"/>
      <c r="AC7" s="53"/>
      <c r="AD7" s="51"/>
      <c r="AE7" s="61" t="s">
        <v>86</v>
      </c>
      <c r="AF7" s="51"/>
      <c r="AG7" s="51"/>
      <c r="AH7" s="51"/>
      <c r="AI7" s="42" t="s">
        <v>88</v>
      </c>
      <c r="AJ7" s="53"/>
      <c r="AK7" s="53"/>
      <c r="AL7" s="51"/>
      <c r="AM7" s="39" t="s">
        <v>79</v>
      </c>
      <c r="AN7" s="51"/>
      <c r="AO7" s="72"/>
      <c r="AP7" s="38"/>
    </row>
    <row r="8" spans="1:42" ht="51.75" x14ac:dyDescent="0.25">
      <c r="A8" s="2">
        <f t="shared" si="0"/>
        <v>5</v>
      </c>
      <c r="B8" s="36"/>
      <c r="C8" s="34"/>
      <c r="D8" s="36"/>
      <c r="E8" s="62"/>
      <c r="F8" s="49"/>
      <c r="G8" s="49"/>
      <c r="H8" s="75" t="s">
        <v>122</v>
      </c>
      <c r="I8" s="49"/>
      <c r="J8" s="39" t="s">
        <v>121</v>
      </c>
      <c r="K8" s="49"/>
      <c r="L8" s="34"/>
      <c r="M8" s="49"/>
      <c r="O8" s="49"/>
      <c r="P8" s="49"/>
      <c r="Q8" s="49"/>
      <c r="R8" s="39" t="s">
        <v>86</v>
      </c>
      <c r="T8" s="49"/>
      <c r="U8" s="49"/>
      <c r="V8" s="61" t="s">
        <v>79</v>
      </c>
      <c r="X8" s="49"/>
      <c r="Z8" s="51"/>
      <c r="AA8" s="51"/>
      <c r="AB8" s="51"/>
      <c r="AC8" s="51"/>
      <c r="AD8" s="51"/>
      <c r="AE8" s="51"/>
      <c r="AF8" s="51"/>
      <c r="AG8" s="53"/>
      <c r="AH8" s="51"/>
      <c r="AI8" s="61" t="s">
        <v>79</v>
      </c>
      <c r="AK8" s="49"/>
      <c r="AL8" s="75" t="s">
        <v>123</v>
      </c>
      <c r="AM8" s="49"/>
      <c r="AN8" s="38"/>
      <c r="AP8" s="53"/>
    </row>
    <row r="9" spans="1:42" ht="51.75" x14ac:dyDescent="0.25">
      <c r="A9" s="2">
        <f t="shared" si="0"/>
        <v>6</v>
      </c>
      <c r="B9" s="36"/>
      <c r="C9" s="36"/>
      <c r="D9" s="36"/>
      <c r="E9" s="62"/>
      <c r="F9" s="34"/>
      <c r="G9" s="49"/>
      <c r="H9" s="49"/>
      <c r="I9" s="49"/>
      <c r="J9" s="39" t="s">
        <v>91</v>
      </c>
      <c r="K9" s="49"/>
      <c r="L9" s="49"/>
      <c r="M9" s="49"/>
      <c r="O9" s="49"/>
      <c r="P9" s="49"/>
      <c r="Q9" s="39" t="s">
        <v>86</v>
      </c>
      <c r="R9" s="49"/>
      <c r="S9" s="49"/>
      <c r="T9" s="49"/>
      <c r="V9" s="72"/>
      <c r="X9" s="38"/>
      <c r="Y9" s="51"/>
      <c r="Z9" s="61" t="s">
        <v>79</v>
      </c>
      <c r="AA9" s="51"/>
      <c r="AB9" s="51"/>
      <c r="AC9" s="51"/>
      <c r="AD9" s="39" t="s">
        <v>86</v>
      </c>
      <c r="AE9" s="53"/>
      <c r="AG9" s="72"/>
      <c r="AH9" s="37"/>
      <c r="AI9" s="51"/>
      <c r="AJ9" s="39" t="s">
        <v>98</v>
      </c>
      <c r="AL9" s="53"/>
      <c r="AM9" s="39" t="s">
        <v>124</v>
      </c>
      <c r="AO9" s="39" t="s">
        <v>123</v>
      </c>
      <c r="AP9" s="38"/>
    </row>
    <row r="10" spans="1:42" ht="47.25" x14ac:dyDescent="0.25">
      <c r="A10" s="2">
        <f t="shared" si="0"/>
        <v>7</v>
      </c>
      <c r="B10" s="36"/>
      <c r="C10" s="36"/>
      <c r="D10" s="36"/>
      <c r="E10" s="62"/>
      <c r="F10" s="49"/>
      <c r="G10" s="49"/>
      <c r="H10" s="49"/>
      <c r="I10" s="39" t="s">
        <v>98</v>
      </c>
      <c r="J10" s="49"/>
      <c r="K10" s="34"/>
      <c r="L10" s="49"/>
      <c r="M10" s="49"/>
      <c r="N10" s="61" t="s">
        <v>79</v>
      </c>
      <c r="P10" s="38"/>
      <c r="Q10" s="34"/>
      <c r="R10" s="49"/>
      <c r="S10" s="49"/>
      <c r="T10" s="49"/>
      <c r="U10" s="49"/>
      <c r="V10" s="49"/>
      <c r="X10" s="39" t="s">
        <v>125</v>
      </c>
      <c r="Y10" s="53"/>
      <c r="Z10" s="51"/>
      <c r="AB10" s="39" t="s">
        <v>93</v>
      </c>
      <c r="AE10" s="43" t="s">
        <v>94</v>
      </c>
      <c r="AF10" s="51"/>
      <c r="AG10" s="39" t="s">
        <v>125</v>
      </c>
      <c r="AH10" s="51"/>
      <c r="AI10" s="51"/>
      <c r="AJ10" s="51"/>
      <c r="AK10" s="51"/>
      <c r="AL10" s="53"/>
      <c r="AM10" s="39" t="s">
        <v>123</v>
      </c>
      <c r="AN10" s="39" t="s">
        <v>93</v>
      </c>
      <c r="AO10" s="39" t="s">
        <v>124</v>
      </c>
      <c r="AP10" s="38"/>
    </row>
    <row r="11" spans="1:42" ht="47.25" x14ac:dyDescent="0.25">
      <c r="A11" s="2">
        <f t="shared" si="0"/>
        <v>8</v>
      </c>
      <c r="B11" s="36"/>
      <c r="C11" s="36"/>
      <c r="D11" s="36"/>
      <c r="E11" s="62"/>
      <c r="F11" s="41" t="s">
        <v>127</v>
      </c>
      <c r="G11" s="49"/>
      <c r="H11" s="37"/>
      <c r="I11" s="38"/>
      <c r="J11" s="39" t="s">
        <v>98</v>
      </c>
      <c r="K11" s="49"/>
      <c r="L11" s="49"/>
      <c r="M11" s="49"/>
      <c r="N11" s="49"/>
      <c r="O11" s="34"/>
      <c r="Q11" s="61" t="s">
        <v>79</v>
      </c>
      <c r="R11" s="39" t="s">
        <v>93</v>
      </c>
      <c r="S11" s="49"/>
      <c r="T11" s="49"/>
      <c r="U11" s="49"/>
      <c r="V11" s="49"/>
      <c r="W11" s="49"/>
      <c r="X11" s="38"/>
      <c r="Y11" s="51"/>
      <c r="Z11" s="51"/>
      <c r="AA11" s="51"/>
      <c r="AB11" s="39" t="s">
        <v>125</v>
      </c>
      <c r="AC11" s="51"/>
      <c r="AD11" s="51"/>
      <c r="AF11" s="61" t="s">
        <v>79</v>
      </c>
      <c r="AG11" s="39" t="s">
        <v>93</v>
      </c>
      <c r="AH11" s="38"/>
      <c r="AI11" s="51"/>
      <c r="AJ11" s="43" t="s">
        <v>94</v>
      </c>
      <c r="AL11" s="39" t="s">
        <v>126</v>
      </c>
      <c r="AN11" s="39" t="s">
        <v>124</v>
      </c>
      <c r="AO11" s="39" t="s">
        <v>123</v>
      </c>
      <c r="AP11" s="41" t="s">
        <v>97</v>
      </c>
    </row>
    <row r="12" spans="1:42" ht="47.25" x14ac:dyDescent="0.25">
      <c r="A12" s="2">
        <f t="shared" si="0"/>
        <v>9</v>
      </c>
      <c r="B12" s="36"/>
      <c r="C12" s="36"/>
      <c r="D12" s="36"/>
      <c r="E12" s="62"/>
      <c r="F12" s="49"/>
      <c r="G12" s="49"/>
      <c r="H12" s="37"/>
      <c r="I12" s="38"/>
      <c r="K12" s="49"/>
      <c r="L12" s="49"/>
      <c r="M12" s="41" t="s">
        <v>97</v>
      </c>
      <c r="O12" s="49"/>
      <c r="P12" s="39" t="s">
        <v>98</v>
      </c>
      <c r="Q12" s="39" t="s">
        <v>93</v>
      </c>
      <c r="R12" s="49"/>
      <c r="S12" s="49"/>
      <c r="T12" s="61" t="s">
        <v>79</v>
      </c>
      <c r="V12" s="49"/>
      <c r="X12" s="53"/>
      <c r="Y12" s="51"/>
      <c r="Z12" s="39" t="s">
        <v>126</v>
      </c>
      <c r="AA12" s="49"/>
      <c r="AB12" s="51"/>
      <c r="AC12" s="61" t="s">
        <v>79</v>
      </c>
      <c r="AD12" s="37"/>
      <c r="AF12" s="39" t="s">
        <v>123</v>
      </c>
      <c r="AG12" s="49"/>
      <c r="AH12" s="51"/>
      <c r="AI12" s="39" t="s">
        <v>124</v>
      </c>
      <c r="AK12" s="51"/>
      <c r="AL12" s="41" t="s">
        <v>97</v>
      </c>
      <c r="AO12" s="43" t="s">
        <v>94</v>
      </c>
      <c r="AP12" s="38"/>
    </row>
    <row r="13" spans="1:42" ht="47.25" x14ac:dyDescent="0.25">
      <c r="A13" s="2">
        <f t="shared" si="0"/>
        <v>10</v>
      </c>
      <c r="B13" s="36"/>
      <c r="C13" s="36"/>
      <c r="D13" s="36"/>
      <c r="E13" s="49"/>
      <c r="F13" s="49"/>
      <c r="G13" s="49"/>
      <c r="H13" s="49"/>
      <c r="I13" s="49"/>
      <c r="J13" s="50"/>
      <c r="K13" s="49"/>
      <c r="L13" s="49"/>
      <c r="M13" s="51"/>
      <c r="N13" s="49"/>
      <c r="P13" s="49"/>
      <c r="Q13" s="82" t="s">
        <v>133</v>
      </c>
      <c r="R13" s="49"/>
      <c r="S13" s="34"/>
      <c r="T13" s="37"/>
      <c r="U13" s="49"/>
      <c r="V13" s="39" t="s">
        <v>123</v>
      </c>
      <c r="W13" s="49"/>
      <c r="X13" s="51"/>
      <c r="Y13" s="51"/>
      <c r="Z13" s="51"/>
      <c r="AA13" s="51"/>
      <c r="AB13" s="51"/>
      <c r="AC13" s="51"/>
      <c r="AD13" s="51"/>
      <c r="AE13" s="51"/>
      <c r="AF13" s="51"/>
      <c r="AG13" s="41" t="s">
        <v>97</v>
      </c>
      <c r="AH13" s="51"/>
      <c r="AI13" s="39" t="s">
        <v>93</v>
      </c>
      <c r="AJ13" s="51"/>
      <c r="AK13" s="49"/>
      <c r="AL13" s="61" t="s">
        <v>79</v>
      </c>
      <c r="AM13" s="51"/>
      <c r="AN13" s="72"/>
      <c r="AO13" s="51"/>
    </row>
    <row r="14" spans="1:42" ht="47.25" x14ac:dyDescent="0.25">
      <c r="A14" s="2">
        <f t="shared" si="0"/>
        <v>11</v>
      </c>
      <c r="B14" s="36"/>
      <c r="C14" s="36"/>
      <c r="D14" s="36"/>
      <c r="E14" s="62"/>
      <c r="F14" s="49"/>
      <c r="G14" s="49"/>
      <c r="I14" s="49"/>
      <c r="J14" s="49"/>
      <c r="K14" s="49"/>
      <c r="L14" s="49"/>
      <c r="M14" s="49"/>
      <c r="N14" s="61" t="s">
        <v>130</v>
      </c>
      <c r="O14" s="49"/>
      <c r="P14" s="39" t="s">
        <v>125</v>
      </c>
      <c r="Q14" s="49"/>
      <c r="R14" s="39" t="s">
        <v>93</v>
      </c>
      <c r="T14" s="49"/>
      <c r="W14" s="49"/>
      <c r="X14" s="51"/>
      <c r="Y14" s="51"/>
      <c r="Z14" s="51"/>
      <c r="AA14" s="51"/>
      <c r="AB14" s="61" t="s">
        <v>79</v>
      </c>
      <c r="AC14" s="41" t="s">
        <v>80</v>
      </c>
      <c r="AD14" s="39" t="s">
        <v>100</v>
      </c>
      <c r="AF14" s="39" t="s">
        <v>123</v>
      </c>
      <c r="AG14" s="39" t="s">
        <v>93</v>
      </c>
      <c r="AH14" s="51"/>
      <c r="AI14" s="51"/>
      <c r="AJ14" s="41" t="s">
        <v>97</v>
      </c>
      <c r="AL14" s="51"/>
      <c r="AM14" s="38"/>
      <c r="AO14" s="49"/>
      <c r="AP14" s="39" t="s">
        <v>124</v>
      </c>
    </row>
    <row r="15" spans="1:42" x14ac:dyDescent="0.25">
      <c r="A15" s="2"/>
      <c r="B15" s="36"/>
      <c r="C15" s="36"/>
      <c r="D15" s="36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</row>
  </sheetData>
  <mergeCells count="3">
    <mergeCell ref="B1:AP1"/>
    <mergeCell ref="B2:W2"/>
    <mergeCell ref="X2:AP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view="pageBreakPreview" zoomScaleNormal="70" zoomScaleSheetLayoutView="100" zoomScalePageLayoutView="80" workbookViewId="0">
      <selection activeCell="AK12" sqref="AK12"/>
    </sheetView>
  </sheetViews>
  <sheetFormatPr defaultRowHeight="15" x14ac:dyDescent="0.25"/>
  <cols>
    <col min="1" max="1" width="8.28515625" style="1" customWidth="1"/>
    <col min="2" max="21" width="2.85546875" style="1" customWidth="1"/>
    <col min="22" max="42" width="2.85546875" customWidth="1"/>
  </cols>
  <sheetData>
    <row r="1" spans="1:42" ht="15.75" customHeight="1" x14ac:dyDescent="0.25">
      <c r="B1" s="86" t="s">
        <v>135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</row>
    <row r="2" spans="1:42" ht="15" customHeight="1" x14ac:dyDescent="0.25">
      <c r="A2" s="32"/>
      <c r="B2" s="92" t="s">
        <v>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 t="s">
        <v>7</v>
      </c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4"/>
    </row>
    <row r="3" spans="1:42" x14ac:dyDescent="0.25">
      <c r="A3" s="34" t="s">
        <v>71</v>
      </c>
      <c r="B3" s="25">
        <v>5</v>
      </c>
      <c r="C3" s="56">
        <v>6</v>
      </c>
      <c r="D3" s="56">
        <v>7</v>
      </c>
      <c r="E3" s="56">
        <v>8</v>
      </c>
      <c r="F3" s="56">
        <v>9</v>
      </c>
      <c r="G3" s="57">
        <v>11</v>
      </c>
      <c r="H3" s="45">
        <v>12</v>
      </c>
      <c r="I3" s="57">
        <v>13</v>
      </c>
      <c r="J3" s="58">
        <v>14</v>
      </c>
      <c r="K3" s="58">
        <v>15</v>
      </c>
      <c r="L3" s="46">
        <v>18</v>
      </c>
      <c r="M3" s="56">
        <v>19</v>
      </c>
      <c r="N3" s="25">
        <v>20</v>
      </c>
      <c r="O3" s="56">
        <v>21</v>
      </c>
      <c r="P3" s="56">
        <v>22</v>
      </c>
      <c r="Q3" s="45">
        <v>25</v>
      </c>
      <c r="R3" s="71">
        <v>26</v>
      </c>
      <c r="S3" s="57">
        <v>27</v>
      </c>
      <c r="T3" s="57">
        <v>28</v>
      </c>
      <c r="U3" s="57">
        <v>29</v>
      </c>
      <c r="V3" s="56">
        <v>2</v>
      </c>
      <c r="W3" s="48">
        <v>3</v>
      </c>
      <c r="X3" s="56">
        <v>4</v>
      </c>
      <c r="Y3" s="56">
        <v>5</v>
      </c>
      <c r="Z3" s="56">
        <v>6</v>
      </c>
      <c r="AA3" s="47">
        <v>9</v>
      </c>
      <c r="AB3" s="57">
        <v>10</v>
      </c>
      <c r="AC3" s="58">
        <v>11</v>
      </c>
      <c r="AD3" s="58">
        <v>12</v>
      </c>
      <c r="AE3" s="58">
        <v>13</v>
      </c>
      <c r="AF3" s="48">
        <v>16</v>
      </c>
      <c r="AG3" s="56">
        <v>17</v>
      </c>
      <c r="AH3" s="56">
        <v>18</v>
      </c>
      <c r="AI3" s="56">
        <v>19</v>
      </c>
      <c r="AJ3" s="25">
        <v>20</v>
      </c>
      <c r="AK3" s="47">
        <v>23</v>
      </c>
      <c r="AL3" s="57">
        <v>24</v>
      </c>
      <c r="AM3" s="57">
        <v>25</v>
      </c>
      <c r="AN3" s="57">
        <v>26</v>
      </c>
      <c r="AO3" s="57">
        <v>27</v>
      </c>
      <c r="AP3" s="57">
        <v>28</v>
      </c>
    </row>
    <row r="4" spans="1:42" x14ac:dyDescent="0.25">
      <c r="A4" s="2">
        <v>1</v>
      </c>
      <c r="B4" s="9"/>
      <c r="C4" s="9"/>
      <c r="D4" s="9"/>
      <c r="E4" s="9"/>
      <c r="F4" s="5"/>
      <c r="G4" s="5"/>
      <c r="H4" s="9"/>
      <c r="I4" s="9"/>
      <c r="J4" s="9"/>
      <c r="K4" s="9"/>
      <c r="L4" s="5"/>
      <c r="M4" s="9"/>
      <c r="O4" s="54"/>
      <c r="P4" s="54"/>
      <c r="Q4" s="54"/>
      <c r="S4" s="54"/>
      <c r="T4" s="54"/>
      <c r="U4" s="54"/>
      <c r="V4" s="55"/>
      <c r="W4" s="55"/>
      <c r="X4" s="55"/>
      <c r="Y4" s="59"/>
      <c r="Z4" s="55"/>
      <c r="AA4" s="55"/>
      <c r="AB4" s="55"/>
      <c r="AC4" s="55"/>
      <c r="AD4" s="55"/>
      <c r="AE4" s="55"/>
      <c r="AF4" s="55"/>
      <c r="AG4" s="49"/>
      <c r="AH4" s="55"/>
      <c r="AI4" s="59"/>
      <c r="AK4" s="60"/>
      <c r="AL4" s="60"/>
      <c r="AM4" s="11"/>
      <c r="AN4" s="11"/>
      <c r="AO4" s="11"/>
      <c r="AP4" s="11"/>
    </row>
    <row r="5" spans="1:42" ht="54" customHeight="1" x14ac:dyDescent="0.25">
      <c r="A5" s="2">
        <f>A4+1</f>
        <v>2</v>
      </c>
      <c r="B5" s="9"/>
      <c r="C5" s="9"/>
      <c r="E5" s="5"/>
      <c r="F5" s="72"/>
      <c r="H5" s="5"/>
      <c r="I5" s="5"/>
      <c r="J5" s="5"/>
      <c r="K5" s="5"/>
      <c r="L5" s="5"/>
      <c r="M5" s="37"/>
      <c r="N5" s="5"/>
      <c r="O5" s="5"/>
      <c r="P5" s="39" t="s">
        <v>86</v>
      </c>
      <c r="Q5" s="5"/>
      <c r="R5" s="5"/>
      <c r="T5" s="37"/>
      <c r="U5" s="37"/>
      <c r="V5" s="60"/>
      <c r="W5" s="60"/>
      <c r="X5" s="60"/>
      <c r="Y5" s="39" t="s">
        <v>79</v>
      </c>
      <c r="Z5" s="60"/>
      <c r="AA5" s="60"/>
      <c r="AB5" s="60"/>
      <c r="AC5" s="60"/>
      <c r="AD5" s="60"/>
      <c r="AE5" s="60"/>
      <c r="AF5" s="60"/>
      <c r="AG5" s="39" t="s">
        <v>107</v>
      </c>
      <c r="AI5" s="60"/>
      <c r="AJ5" s="42" t="s">
        <v>88</v>
      </c>
      <c r="AK5" s="60"/>
      <c r="AL5" s="60"/>
      <c r="AM5" s="60"/>
      <c r="AN5" s="39" t="s">
        <v>86</v>
      </c>
      <c r="AO5" s="60"/>
    </row>
    <row r="6" spans="1:42" ht="44.25" x14ac:dyDescent="0.25">
      <c r="A6" s="2">
        <f t="shared" ref="A6:A14" si="0">A5+1</f>
        <v>3</v>
      </c>
      <c r="B6" s="9"/>
      <c r="C6" s="9"/>
      <c r="D6" s="9"/>
      <c r="F6" s="37"/>
      <c r="G6" s="72"/>
      <c r="H6" s="9"/>
      <c r="I6" s="9"/>
      <c r="J6" s="9"/>
      <c r="K6" s="9"/>
      <c r="L6" s="61" t="s">
        <v>87</v>
      </c>
      <c r="M6" s="9"/>
      <c r="N6" s="42" t="s">
        <v>88</v>
      </c>
      <c r="O6" s="61" t="s">
        <v>86</v>
      </c>
      <c r="P6" s="5"/>
      <c r="R6" s="42" t="s">
        <v>89</v>
      </c>
      <c r="S6" s="54"/>
      <c r="T6" s="54"/>
      <c r="U6" s="54"/>
      <c r="V6" s="61" t="s">
        <v>87</v>
      </c>
      <c r="W6" s="55"/>
      <c r="X6" s="55"/>
      <c r="Y6" s="60"/>
      <c r="Z6" s="55"/>
      <c r="AA6" s="55"/>
      <c r="AB6" s="55"/>
      <c r="AC6" s="61" t="s">
        <v>86</v>
      </c>
      <c r="AD6" s="11"/>
      <c r="AE6" s="11"/>
      <c r="AF6" s="11"/>
      <c r="AG6" s="61" t="s">
        <v>87</v>
      </c>
      <c r="AH6" s="42" t="s">
        <v>88</v>
      </c>
      <c r="AI6" s="37"/>
      <c r="AJ6" s="60"/>
      <c r="AK6" s="60"/>
      <c r="AL6" s="60"/>
      <c r="AM6" s="49"/>
      <c r="AN6" s="11"/>
      <c r="AO6" s="11"/>
      <c r="AP6" s="11"/>
    </row>
    <row r="7" spans="1:42" ht="47.25" x14ac:dyDescent="0.25">
      <c r="A7" s="2">
        <f t="shared" si="0"/>
        <v>4</v>
      </c>
      <c r="B7" s="9"/>
      <c r="C7" s="9"/>
      <c r="D7" s="61" t="s">
        <v>87</v>
      </c>
      <c r="E7" s="54"/>
      <c r="F7" s="72"/>
      <c r="G7" s="54"/>
      <c r="H7" s="42" t="s">
        <v>88</v>
      </c>
      <c r="I7" s="54"/>
      <c r="J7" s="5"/>
      <c r="K7" s="61" t="s">
        <v>86</v>
      </c>
      <c r="M7" s="54"/>
      <c r="N7" s="54"/>
      <c r="O7" s="54"/>
      <c r="P7" s="54"/>
      <c r="Q7" s="37"/>
      <c r="R7" s="61" t="s">
        <v>87</v>
      </c>
      <c r="S7" s="54"/>
      <c r="T7" s="54"/>
      <c r="U7" s="5"/>
      <c r="W7" s="55"/>
      <c r="X7" s="55"/>
      <c r="Y7" s="59"/>
      <c r="Z7" s="55"/>
      <c r="AA7" s="55"/>
      <c r="AB7" s="49"/>
      <c r="AC7" s="61" t="s">
        <v>86</v>
      </c>
      <c r="AD7" s="55"/>
      <c r="AE7" s="55"/>
      <c r="AF7" s="55"/>
      <c r="AG7" s="72"/>
      <c r="AH7" s="55"/>
      <c r="AI7" s="55"/>
      <c r="AK7" s="73"/>
      <c r="AL7" s="37"/>
      <c r="AN7" s="61" t="s">
        <v>79</v>
      </c>
      <c r="AO7" s="72"/>
      <c r="AP7" s="11"/>
    </row>
    <row r="8" spans="1:42" ht="47.25" x14ac:dyDescent="0.25">
      <c r="A8" s="2">
        <f t="shared" si="0"/>
        <v>5</v>
      </c>
      <c r="B8" s="9"/>
      <c r="C8" s="39" t="s">
        <v>86</v>
      </c>
      <c r="D8" s="9"/>
      <c r="E8" s="54"/>
      <c r="F8" s="54"/>
      <c r="H8" s="39" t="s">
        <v>79</v>
      </c>
      <c r="I8" s="5"/>
      <c r="J8" s="5"/>
      <c r="K8" s="54"/>
      <c r="L8" s="10"/>
      <c r="M8" s="38"/>
      <c r="N8" s="54"/>
      <c r="O8" s="54"/>
      <c r="P8" s="54"/>
      <c r="Q8" s="54"/>
      <c r="R8" s="39" t="s">
        <v>86</v>
      </c>
      <c r="S8" s="54"/>
      <c r="T8" s="39" t="s">
        <v>87</v>
      </c>
      <c r="V8" s="37"/>
      <c r="W8" s="55"/>
      <c r="X8" s="55"/>
      <c r="Z8" s="39" t="s">
        <v>79</v>
      </c>
      <c r="AA8" s="55"/>
      <c r="AC8" s="55"/>
      <c r="AD8" s="55"/>
      <c r="AE8" s="55"/>
      <c r="AF8" s="38"/>
      <c r="AG8" s="39" t="s">
        <v>87</v>
      </c>
      <c r="AH8" s="37"/>
      <c r="AI8" s="55"/>
      <c r="AJ8" s="60"/>
      <c r="AK8" s="75" t="s">
        <v>123</v>
      </c>
      <c r="AL8" s="49"/>
      <c r="AM8" s="37"/>
      <c r="AN8" s="55"/>
      <c r="AO8" s="39" t="s">
        <v>79</v>
      </c>
      <c r="AP8" s="11"/>
    </row>
    <row r="9" spans="1:42" ht="47.25" x14ac:dyDescent="0.25">
      <c r="A9" s="2">
        <f t="shared" si="0"/>
        <v>6</v>
      </c>
      <c r="B9" s="9"/>
      <c r="C9" s="9"/>
      <c r="D9" s="39" t="s">
        <v>86</v>
      </c>
      <c r="E9" s="54"/>
      <c r="F9" s="5"/>
      <c r="G9" s="54"/>
      <c r="H9" s="54"/>
      <c r="I9" s="54"/>
      <c r="K9" s="54"/>
      <c r="L9" s="54"/>
      <c r="M9" s="54"/>
      <c r="N9" s="39" t="s">
        <v>98</v>
      </c>
      <c r="O9" s="39" t="s">
        <v>79</v>
      </c>
      <c r="Q9" s="38"/>
      <c r="R9" s="37"/>
      <c r="T9" s="39" t="s">
        <v>86</v>
      </c>
      <c r="U9" s="37"/>
      <c r="V9" s="55"/>
      <c r="W9" s="49"/>
      <c r="X9" s="38"/>
      <c r="Y9" s="39" t="s">
        <v>79</v>
      </c>
      <c r="AA9" s="49"/>
      <c r="AB9" s="39" t="s">
        <v>98</v>
      </c>
      <c r="AC9" s="55"/>
      <c r="AD9" s="55"/>
      <c r="AE9" s="55"/>
      <c r="AF9" s="55"/>
      <c r="AG9" s="39" t="s">
        <v>86</v>
      </c>
      <c r="AH9" s="60"/>
      <c r="AI9" s="60"/>
      <c r="AJ9" s="55"/>
      <c r="AK9" s="51"/>
      <c r="AL9" s="39" t="s">
        <v>124</v>
      </c>
      <c r="AM9" s="39" t="s">
        <v>79</v>
      </c>
      <c r="AN9" s="37"/>
      <c r="AO9" s="76" t="s">
        <v>123</v>
      </c>
      <c r="AP9" s="11"/>
    </row>
    <row r="10" spans="1:42" ht="47.25" x14ac:dyDescent="0.25">
      <c r="A10" s="2">
        <f t="shared" si="0"/>
        <v>7</v>
      </c>
      <c r="B10" s="9"/>
      <c r="C10" s="9"/>
      <c r="D10" s="9"/>
      <c r="E10" s="5"/>
      <c r="F10" s="5"/>
      <c r="G10" s="54"/>
      <c r="H10" s="39" t="s">
        <v>79</v>
      </c>
      <c r="I10" s="63"/>
      <c r="J10" s="54"/>
      <c r="L10" s="54"/>
      <c r="M10" s="54"/>
      <c r="N10" s="54"/>
      <c r="O10" s="5"/>
      <c r="P10" s="39" t="s">
        <v>93</v>
      </c>
      <c r="Q10" s="10"/>
      <c r="R10" s="54"/>
      <c r="S10" s="39" t="s">
        <v>79</v>
      </c>
      <c r="T10" s="39" t="s">
        <v>76</v>
      </c>
      <c r="U10" s="39" t="s">
        <v>87</v>
      </c>
      <c r="V10" s="60"/>
      <c r="W10" s="10"/>
      <c r="X10" s="55"/>
      <c r="Y10" s="38"/>
      <c r="AA10" s="55"/>
      <c r="AB10" s="39" t="s">
        <v>87</v>
      </c>
      <c r="AE10" s="39" t="s">
        <v>79</v>
      </c>
      <c r="AF10" s="55"/>
      <c r="AG10" s="60"/>
      <c r="AH10" s="77" t="s">
        <v>109</v>
      </c>
      <c r="AI10" s="41" t="s">
        <v>80</v>
      </c>
      <c r="AJ10" s="39" t="s">
        <v>93</v>
      </c>
      <c r="AL10" s="43" t="s">
        <v>94</v>
      </c>
      <c r="AN10" s="49"/>
      <c r="AO10" s="49"/>
      <c r="AP10" s="11"/>
    </row>
    <row r="11" spans="1:42" ht="47.25" x14ac:dyDescent="0.25">
      <c r="A11" s="2">
        <f t="shared" si="0"/>
        <v>8</v>
      </c>
      <c r="B11" s="9"/>
      <c r="C11" s="9"/>
      <c r="D11" s="9"/>
      <c r="E11" s="54"/>
      <c r="F11" s="54"/>
      <c r="G11" s="78"/>
      <c r="H11" s="78"/>
      <c r="I11" s="78"/>
      <c r="J11" s="79"/>
      <c r="K11" s="80"/>
      <c r="L11" s="38"/>
      <c r="M11" s="54"/>
      <c r="N11" s="49"/>
      <c r="O11" s="5"/>
      <c r="P11" s="51"/>
      <c r="Q11" s="81" t="s">
        <v>79</v>
      </c>
      <c r="R11" s="54"/>
      <c r="S11" s="39" t="s">
        <v>93</v>
      </c>
      <c r="T11" s="5"/>
      <c r="U11" s="54"/>
      <c r="W11" s="60"/>
      <c r="X11" s="39" t="s">
        <v>126</v>
      </c>
      <c r="Y11" s="41" t="s">
        <v>80</v>
      </c>
      <c r="AA11" s="38"/>
      <c r="AB11" s="77" t="s">
        <v>109</v>
      </c>
      <c r="AC11" s="55"/>
      <c r="AE11" s="61" t="s">
        <v>79</v>
      </c>
      <c r="AG11" s="43" t="s">
        <v>94</v>
      </c>
      <c r="AJ11" s="55"/>
      <c r="AK11" s="55"/>
      <c r="AL11" s="49"/>
      <c r="AM11" s="39" t="s">
        <v>124</v>
      </c>
      <c r="AO11" s="72"/>
      <c r="AP11" s="11"/>
    </row>
    <row r="12" spans="1:42" ht="47.25" x14ac:dyDescent="0.25">
      <c r="A12" s="2">
        <f t="shared" si="0"/>
        <v>9</v>
      </c>
      <c r="B12" s="9"/>
      <c r="C12" s="41" t="s">
        <v>80</v>
      </c>
      <c r="D12" s="39" t="s">
        <v>125</v>
      </c>
      <c r="E12" s="39" t="s">
        <v>93</v>
      </c>
      <c r="G12" s="5"/>
      <c r="H12" s="5"/>
      <c r="I12" s="5"/>
      <c r="J12" s="54"/>
      <c r="K12" s="61" t="s">
        <v>79</v>
      </c>
      <c r="L12" s="5"/>
      <c r="M12" s="5"/>
      <c r="N12" s="5"/>
      <c r="O12" s="5"/>
      <c r="P12" s="54"/>
      <c r="Q12" s="54"/>
      <c r="R12" s="54"/>
      <c r="S12" s="74"/>
      <c r="V12" s="39" t="s">
        <v>98</v>
      </c>
      <c r="W12" s="77" t="s">
        <v>109</v>
      </c>
      <c r="Y12" s="43" t="s">
        <v>94</v>
      </c>
      <c r="Z12" s="39" t="s">
        <v>93</v>
      </c>
      <c r="AA12" s="60"/>
      <c r="AB12" s="61" t="s">
        <v>79</v>
      </c>
      <c r="AC12" s="39" t="s">
        <v>76</v>
      </c>
      <c r="AD12" s="38"/>
      <c r="AE12" s="37"/>
      <c r="AG12" s="38"/>
      <c r="AH12" s="55"/>
      <c r="AI12" s="39" t="s">
        <v>125</v>
      </c>
      <c r="AJ12" s="76" t="s">
        <v>123</v>
      </c>
      <c r="AK12" s="55"/>
      <c r="AL12" s="72"/>
      <c r="AM12" s="39" t="s">
        <v>100</v>
      </c>
      <c r="AN12" s="51"/>
      <c r="AO12" s="51"/>
      <c r="AP12" s="11"/>
    </row>
    <row r="13" spans="1:42" ht="47.25" x14ac:dyDescent="0.25">
      <c r="A13" s="2">
        <f t="shared" si="0"/>
        <v>10</v>
      </c>
      <c r="B13" s="9"/>
      <c r="D13" s="41" t="s">
        <v>80</v>
      </c>
      <c r="E13" s="40" t="s">
        <v>76</v>
      </c>
      <c r="G13" s="54"/>
      <c r="H13" s="54"/>
      <c r="I13" s="38"/>
      <c r="J13" s="54"/>
      <c r="K13" s="54"/>
      <c r="L13" s="49"/>
      <c r="M13" s="51"/>
      <c r="N13" s="38"/>
      <c r="O13" s="43" t="s">
        <v>94</v>
      </c>
      <c r="P13" s="54"/>
      <c r="Q13" s="54"/>
      <c r="R13" s="54"/>
      <c r="S13" s="49"/>
      <c r="T13" s="39" t="s">
        <v>98</v>
      </c>
      <c r="W13" s="55"/>
      <c r="Y13" s="61" t="s">
        <v>79</v>
      </c>
      <c r="Z13" s="55"/>
      <c r="AA13" s="39" t="s">
        <v>100</v>
      </c>
      <c r="AB13" s="55"/>
      <c r="AD13" s="55"/>
      <c r="AE13" s="55"/>
      <c r="AF13" s="51"/>
      <c r="AG13" s="51"/>
      <c r="AH13" s="49"/>
      <c r="AI13" s="72"/>
      <c r="AJ13" s="41" t="s">
        <v>97</v>
      </c>
      <c r="AK13" s="55"/>
      <c r="AL13" s="40" t="s">
        <v>124</v>
      </c>
      <c r="AM13" s="49"/>
      <c r="AN13" s="76" t="s">
        <v>123</v>
      </c>
      <c r="AO13" s="49"/>
      <c r="AP13" s="11"/>
    </row>
    <row r="14" spans="1:42" ht="47.25" x14ac:dyDescent="0.25">
      <c r="A14" s="2">
        <f t="shared" si="0"/>
        <v>11</v>
      </c>
      <c r="B14" s="9"/>
      <c r="C14" s="39" t="s">
        <v>110</v>
      </c>
      <c r="D14" s="9"/>
      <c r="E14" s="54"/>
      <c r="G14" s="39" t="s">
        <v>79</v>
      </c>
      <c r="H14" s="37"/>
      <c r="J14" s="54"/>
      <c r="L14" s="54"/>
      <c r="M14" s="39" t="s">
        <v>100</v>
      </c>
      <c r="N14" s="41" t="s">
        <v>81</v>
      </c>
      <c r="Q14" s="54"/>
      <c r="R14" s="54"/>
      <c r="T14" s="39" t="s">
        <v>98</v>
      </c>
      <c r="U14" s="54"/>
      <c r="V14" s="55"/>
      <c r="W14" s="38"/>
      <c r="Y14" s="41" t="s">
        <v>97</v>
      </c>
      <c r="Z14" s="61" t="s">
        <v>79</v>
      </c>
      <c r="AB14" s="55"/>
      <c r="AC14" s="55"/>
      <c r="AD14" s="55"/>
      <c r="AE14" s="55"/>
      <c r="AF14" s="77" t="s">
        <v>109</v>
      </c>
      <c r="AH14" s="39" t="s">
        <v>110</v>
      </c>
      <c r="AJ14" s="38"/>
      <c r="AK14" s="76" t="s">
        <v>123</v>
      </c>
      <c r="AM14" s="55"/>
      <c r="AN14" s="37"/>
      <c r="AO14" s="37"/>
      <c r="AP14" s="40" t="s">
        <v>76</v>
      </c>
    </row>
    <row r="15" spans="1:42" x14ac:dyDescent="0.25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x14ac:dyDescent="0.25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</sheetData>
  <mergeCells count="3">
    <mergeCell ref="B2:U2"/>
    <mergeCell ref="V2:AP2"/>
    <mergeCell ref="B1:AP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"/>
  <sheetViews>
    <sheetView view="pageLayout" zoomScaleNormal="70" workbookViewId="0">
      <selection activeCell="W25" sqref="V25:W25"/>
    </sheetView>
  </sheetViews>
  <sheetFormatPr defaultRowHeight="15" x14ac:dyDescent="0.25"/>
  <cols>
    <col min="1" max="1" width="5.28515625" style="1" customWidth="1"/>
    <col min="2" max="23" width="2.42578125" style="17" customWidth="1"/>
    <col min="24" max="57" width="2.42578125" style="18" customWidth="1"/>
  </cols>
  <sheetData>
    <row r="1" spans="1:57" ht="15.75" customHeight="1" x14ac:dyDescent="0.25">
      <c r="B1" s="95" t="s">
        <v>70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</row>
    <row r="2" spans="1:57" ht="15" customHeight="1" x14ac:dyDescent="0.25">
      <c r="A2" s="5"/>
      <c r="B2" s="96" t="s">
        <v>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96" t="s">
        <v>9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8"/>
      <c r="AK2" s="96" t="s">
        <v>10</v>
      </c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8"/>
    </row>
    <row r="3" spans="1:57" ht="30" x14ac:dyDescent="0.25">
      <c r="A3" s="5" t="str">
        <f>'ноябрь, декабрь'!A3</f>
        <v>Класс</v>
      </c>
      <c r="B3" s="26">
        <v>17</v>
      </c>
      <c r="C3" s="26">
        <v>18</v>
      </c>
      <c r="D3" s="26">
        <v>19</v>
      </c>
      <c r="E3" s="26">
        <v>20</v>
      </c>
      <c r="F3" s="26">
        <v>21</v>
      </c>
      <c r="G3" s="26">
        <v>22</v>
      </c>
      <c r="H3" s="19">
        <v>24</v>
      </c>
      <c r="I3" s="19">
        <v>25</v>
      </c>
      <c r="J3" s="19">
        <v>26</v>
      </c>
      <c r="K3" s="19">
        <v>27</v>
      </c>
      <c r="L3" s="19">
        <v>28</v>
      </c>
      <c r="M3" s="19">
        <v>29</v>
      </c>
      <c r="N3" s="26">
        <v>31</v>
      </c>
      <c r="O3" s="26">
        <v>1</v>
      </c>
      <c r="P3" s="26">
        <v>2</v>
      </c>
      <c r="Q3" s="26">
        <v>3</v>
      </c>
      <c r="R3" s="26">
        <v>4</v>
      </c>
      <c r="S3" s="26">
        <v>5</v>
      </c>
      <c r="T3" s="19">
        <v>7</v>
      </c>
      <c r="U3" s="19">
        <v>8</v>
      </c>
      <c r="V3" s="19">
        <v>9</v>
      </c>
      <c r="W3" s="19">
        <v>10</v>
      </c>
      <c r="X3" s="19">
        <v>11</v>
      </c>
      <c r="Y3" s="19">
        <v>12</v>
      </c>
      <c r="Z3" s="26">
        <v>14</v>
      </c>
      <c r="AA3" s="26">
        <v>15</v>
      </c>
      <c r="AB3" s="26">
        <v>16</v>
      </c>
      <c r="AC3" s="26">
        <v>17</v>
      </c>
      <c r="AD3" s="26">
        <v>18</v>
      </c>
      <c r="AE3" s="26">
        <v>19</v>
      </c>
      <c r="AF3" s="19">
        <v>21</v>
      </c>
      <c r="AG3" s="19">
        <v>24</v>
      </c>
      <c r="AH3" s="19">
        <v>25</v>
      </c>
      <c r="AI3" s="19">
        <v>26</v>
      </c>
      <c r="AJ3" s="26">
        <v>28</v>
      </c>
      <c r="AK3" s="27">
        <v>1</v>
      </c>
      <c r="AL3" s="27">
        <v>2</v>
      </c>
      <c r="AM3" s="27">
        <v>3</v>
      </c>
      <c r="AN3" s="27">
        <v>4</v>
      </c>
      <c r="AO3" s="27">
        <v>5</v>
      </c>
      <c r="AP3" s="19">
        <v>9</v>
      </c>
      <c r="AQ3" s="19">
        <v>10</v>
      </c>
      <c r="AR3" s="19">
        <v>11</v>
      </c>
      <c r="AS3" s="19">
        <v>12</v>
      </c>
      <c r="AT3" s="26">
        <v>14</v>
      </c>
      <c r="AU3" s="26">
        <v>15</v>
      </c>
      <c r="AV3" s="26">
        <v>16</v>
      </c>
      <c r="AW3" s="26">
        <v>17</v>
      </c>
      <c r="AX3" s="26">
        <v>18</v>
      </c>
      <c r="AY3" s="26">
        <v>19</v>
      </c>
      <c r="AZ3" s="21">
        <v>21</v>
      </c>
      <c r="BA3" s="21">
        <v>22</v>
      </c>
      <c r="BB3" s="21">
        <v>23</v>
      </c>
      <c r="BC3" s="21">
        <v>24</v>
      </c>
      <c r="BD3" s="21">
        <v>25</v>
      </c>
      <c r="BE3" s="21">
        <v>26</v>
      </c>
    </row>
    <row r="4" spans="1:57" x14ac:dyDescent="0.25">
      <c r="A4" s="2">
        <f>'ноябрь, декабрь'!A4</f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9"/>
      <c r="AX4" s="29"/>
      <c r="AY4" s="30"/>
      <c r="AZ4" s="30"/>
      <c r="BA4" s="30"/>
      <c r="BB4" s="31"/>
      <c r="BC4" s="20"/>
      <c r="BD4" s="20"/>
      <c r="BE4" s="20"/>
    </row>
    <row r="5" spans="1:57" x14ac:dyDescent="0.25">
      <c r="A5" s="2">
        <f>'ноябрь, декабрь'!A5</f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9"/>
      <c r="AX5" s="29"/>
      <c r="AY5" s="30"/>
      <c r="AZ5" s="30"/>
      <c r="BA5" s="30"/>
      <c r="BB5" s="31"/>
      <c r="BC5" s="20"/>
      <c r="BD5" s="20"/>
      <c r="BE5" s="20"/>
    </row>
    <row r="6" spans="1:57" x14ac:dyDescent="0.25">
      <c r="A6" s="2">
        <f>'ноябрь, декабрь'!A6</f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9"/>
      <c r="AX6" s="29"/>
      <c r="AY6" s="30"/>
      <c r="AZ6" s="30"/>
      <c r="BA6" s="30"/>
      <c r="BB6" s="31"/>
      <c r="BC6" s="20"/>
      <c r="BD6" s="20"/>
      <c r="BE6" s="20"/>
    </row>
    <row r="7" spans="1:57" x14ac:dyDescent="0.25">
      <c r="A7" s="2">
        <f>'ноябрь, декабрь'!A7</f>
        <v>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9"/>
      <c r="AX7" s="29"/>
      <c r="AY7" s="30"/>
      <c r="AZ7" s="30"/>
      <c r="BA7" s="30"/>
      <c r="BB7" s="31"/>
      <c r="BC7" s="20"/>
      <c r="BD7" s="20"/>
      <c r="BE7" s="20"/>
    </row>
    <row r="8" spans="1:57" x14ac:dyDescent="0.25">
      <c r="A8" s="2">
        <f>'ноябрь, декабрь'!A8</f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9"/>
      <c r="AX8" s="29"/>
      <c r="AY8" s="30"/>
      <c r="AZ8" s="30"/>
      <c r="BA8" s="30"/>
      <c r="BB8" s="31"/>
      <c r="BC8" s="20"/>
      <c r="BD8" s="20"/>
      <c r="BE8" s="20"/>
    </row>
    <row r="9" spans="1:57" x14ac:dyDescent="0.25">
      <c r="A9" s="2">
        <f>'ноябрь, декабрь'!A9</f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9"/>
      <c r="AX9" s="29"/>
      <c r="AY9" s="30"/>
      <c r="AZ9" s="30"/>
      <c r="BA9" s="30"/>
      <c r="BB9" s="31"/>
      <c r="BC9" s="20"/>
      <c r="BD9" s="20"/>
      <c r="BE9" s="20"/>
    </row>
    <row r="10" spans="1:57" x14ac:dyDescent="0.25">
      <c r="A10" s="2">
        <f>'ноябрь, декабрь'!A10</f>
        <v>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9"/>
      <c r="AX10" s="29"/>
      <c r="AY10" s="30"/>
      <c r="AZ10" s="30"/>
      <c r="BA10" s="30"/>
      <c r="BB10" s="31"/>
      <c r="BC10" s="20"/>
      <c r="BD10" s="20"/>
      <c r="BE10" s="20"/>
    </row>
    <row r="11" spans="1:57" x14ac:dyDescent="0.25">
      <c r="A11" s="2">
        <f>'ноябрь, декабрь'!A11</f>
        <v>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9"/>
      <c r="AX11" s="29"/>
      <c r="AY11" s="30"/>
      <c r="AZ11" s="30"/>
      <c r="BA11" s="30"/>
      <c r="BB11" s="31"/>
      <c r="BC11" s="20"/>
      <c r="BD11" s="20"/>
      <c r="BE11" s="20"/>
    </row>
    <row r="12" spans="1:57" x14ac:dyDescent="0.25">
      <c r="A12" s="2">
        <f>'ноябрь, декабрь'!A12</f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9"/>
      <c r="AX12" s="29"/>
      <c r="AY12" s="30"/>
      <c r="AZ12" s="30"/>
      <c r="BA12" s="30"/>
      <c r="BB12" s="31"/>
      <c r="BC12" s="20"/>
      <c r="BD12" s="20"/>
      <c r="BE12" s="20"/>
    </row>
    <row r="13" spans="1:57" x14ac:dyDescent="0.25">
      <c r="A13" s="2">
        <f>'ноябрь, декабрь'!A13</f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0"/>
      <c r="AZ13" s="20"/>
      <c r="BA13" s="20"/>
      <c r="BB13" s="20"/>
      <c r="BC13" s="20"/>
      <c r="BD13" s="20"/>
      <c r="BE13" s="20"/>
    </row>
    <row r="14" spans="1:57" x14ac:dyDescent="0.25">
      <c r="A14" s="2">
        <f>'ноябрь, декабрь'!A14</f>
        <v>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0"/>
      <c r="AZ14" s="20"/>
      <c r="BA14" s="20"/>
      <c r="BB14" s="20"/>
      <c r="BC14" s="20"/>
      <c r="BD14" s="20"/>
      <c r="BE14" s="20"/>
    </row>
    <row r="15" spans="1:57" x14ac:dyDescent="0.25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0"/>
      <c r="AZ15" s="20"/>
      <c r="BA15" s="20"/>
      <c r="BB15" s="20"/>
      <c r="BC15" s="20"/>
      <c r="BD15" s="20"/>
      <c r="BE15" s="20"/>
    </row>
    <row r="16" spans="1:57" x14ac:dyDescent="0.25">
      <c r="A16" s="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0"/>
      <c r="AZ16" s="20"/>
      <c r="BA16" s="20"/>
      <c r="BB16" s="20"/>
      <c r="BC16" s="20"/>
      <c r="BD16" s="20"/>
      <c r="BE16" s="20"/>
    </row>
    <row r="17" spans="3:3" x14ac:dyDescent="0.25">
      <c r="C17" s="24"/>
    </row>
    <row r="18" spans="3:3" x14ac:dyDescent="0.25">
      <c r="C18" s="24"/>
    </row>
    <row r="19" spans="3:3" x14ac:dyDescent="0.25">
      <c r="C19" s="24"/>
    </row>
    <row r="20" spans="3:3" x14ac:dyDescent="0.25">
      <c r="C20" s="24"/>
    </row>
    <row r="21" spans="3:3" x14ac:dyDescent="0.25">
      <c r="C21" s="24"/>
    </row>
  </sheetData>
  <mergeCells count="4">
    <mergeCell ref="B1:BC1"/>
    <mergeCell ref="B2:N2"/>
    <mergeCell ref="O2:AJ2"/>
    <mergeCell ref="AK2:BE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view="pageLayout" zoomScaleNormal="70" workbookViewId="0">
      <selection activeCell="E20" sqref="E20"/>
    </sheetView>
  </sheetViews>
  <sheetFormatPr defaultRowHeight="15" x14ac:dyDescent="0.25"/>
  <cols>
    <col min="1" max="1" width="6.85546875" style="1" customWidth="1"/>
    <col min="2" max="24" width="2.85546875" style="1" customWidth="1"/>
    <col min="25" max="49" width="2.85546875" customWidth="1"/>
  </cols>
  <sheetData>
    <row r="1" spans="1:49" ht="15.75" x14ac:dyDescent="0.25">
      <c r="B1" s="95" t="s">
        <v>70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49" ht="15" customHeight="1" x14ac:dyDescent="0.25">
      <c r="A2" s="5"/>
      <c r="B2" s="92" t="s">
        <v>11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4"/>
      <c r="Z2" s="92" t="s">
        <v>12</v>
      </c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4"/>
    </row>
    <row r="3" spans="1:49" x14ac:dyDescent="0.25">
      <c r="A3" s="5" t="str">
        <f>'ноябрь, декабрь'!A3</f>
        <v>Класс</v>
      </c>
      <c r="B3" s="25">
        <v>4</v>
      </c>
      <c r="C3" s="25">
        <v>5</v>
      </c>
      <c r="D3" s="25">
        <v>6</v>
      </c>
      <c r="E3" s="25">
        <v>7</v>
      </c>
      <c r="F3" s="25">
        <v>8</v>
      </c>
      <c r="G3" s="25">
        <v>9</v>
      </c>
      <c r="H3" s="8">
        <v>11</v>
      </c>
      <c r="I3" s="8">
        <v>12</v>
      </c>
      <c r="J3" s="8">
        <v>13</v>
      </c>
      <c r="K3" s="8">
        <v>14</v>
      </c>
      <c r="L3" s="8">
        <v>15</v>
      </c>
      <c r="M3" s="8">
        <v>16</v>
      </c>
      <c r="N3" s="25">
        <v>18</v>
      </c>
      <c r="O3" s="25">
        <v>19</v>
      </c>
      <c r="P3" s="25">
        <v>20</v>
      </c>
      <c r="Q3" s="25">
        <v>21</v>
      </c>
      <c r="R3" s="25">
        <v>22</v>
      </c>
      <c r="S3" s="25">
        <v>23</v>
      </c>
      <c r="T3" s="8">
        <v>25</v>
      </c>
      <c r="U3" s="8">
        <v>26</v>
      </c>
      <c r="V3" s="8">
        <v>27</v>
      </c>
      <c r="W3" s="8">
        <v>28</v>
      </c>
      <c r="X3" s="8">
        <v>29</v>
      </c>
      <c r="Y3" s="8">
        <v>30</v>
      </c>
      <c r="Z3" s="25">
        <v>3</v>
      </c>
      <c r="AA3" s="25">
        <v>4</v>
      </c>
      <c r="AB3" s="25">
        <v>5</v>
      </c>
      <c r="AC3" s="25">
        <v>6</v>
      </c>
      <c r="AD3" s="25">
        <v>7</v>
      </c>
      <c r="AE3" s="8">
        <v>10</v>
      </c>
      <c r="AF3" s="8">
        <v>11</v>
      </c>
      <c r="AG3" s="8">
        <v>12</v>
      </c>
      <c r="AH3" s="8">
        <v>13</v>
      </c>
      <c r="AI3" s="8">
        <v>14</v>
      </c>
      <c r="AJ3" s="25">
        <v>16</v>
      </c>
      <c r="AK3" s="25">
        <v>17</v>
      </c>
      <c r="AL3" s="25">
        <v>18</v>
      </c>
      <c r="AM3" s="25">
        <v>19</v>
      </c>
      <c r="AN3" s="25">
        <v>20</v>
      </c>
      <c r="AO3" s="25">
        <v>21</v>
      </c>
      <c r="AP3" s="8">
        <v>23</v>
      </c>
      <c r="AQ3" s="8">
        <v>24</v>
      </c>
      <c r="AR3" s="8">
        <v>25</v>
      </c>
      <c r="AS3" s="8">
        <v>26</v>
      </c>
      <c r="AT3" s="8">
        <v>27</v>
      </c>
      <c r="AU3" s="8">
        <v>28</v>
      </c>
      <c r="AV3" s="25">
        <v>30</v>
      </c>
      <c r="AW3" s="25">
        <v>31</v>
      </c>
    </row>
    <row r="4" spans="1:49" x14ac:dyDescent="0.25">
      <c r="A4" s="2">
        <f>'ноябрь, декабрь'!A4</f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</row>
    <row r="5" spans="1:49" x14ac:dyDescent="0.25">
      <c r="A5" s="2">
        <f>'ноябрь, декабрь'!A5</f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</row>
    <row r="6" spans="1:49" x14ac:dyDescent="0.25">
      <c r="A6" s="2">
        <f>'ноябрь, декабрь'!A6</f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</row>
    <row r="7" spans="1:49" x14ac:dyDescent="0.25">
      <c r="A7" s="2">
        <f>'ноябрь, декабрь'!A7</f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</row>
    <row r="8" spans="1:49" x14ac:dyDescent="0.25">
      <c r="A8" s="2">
        <f>'ноябрь, декабрь'!A8</f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1:49" x14ac:dyDescent="0.25">
      <c r="A9" s="2">
        <f>'ноябрь, декабрь'!A9</f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</row>
    <row r="10" spans="1:49" x14ac:dyDescent="0.25">
      <c r="A10" s="2">
        <f>'ноябрь, декабрь'!A10</f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1:49" x14ac:dyDescent="0.25">
      <c r="A11" s="2">
        <f>'ноябрь, декабрь'!A11</f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</row>
    <row r="12" spans="1:49" x14ac:dyDescent="0.25">
      <c r="A12" s="2">
        <f>'ноябрь, декабрь'!A12</f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</row>
    <row r="13" spans="1:49" x14ac:dyDescent="0.25">
      <c r="A13" s="2">
        <f>'ноябрь, декабрь'!A13</f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x14ac:dyDescent="0.25">
      <c r="A14" s="2">
        <f>'ноябрь, декабрь'!A14</f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</row>
    <row r="15" spans="1:49" x14ac:dyDescent="0.25">
      <c r="A15" s="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x14ac:dyDescent="0.25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3:3" x14ac:dyDescent="0.25">
      <c r="C17" s="6"/>
    </row>
    <row r="18" spans="3:3" x14ac:dyDescent="0.25">
      <c r="C18" s="6"/>
    </row>
    <row r="19" spans="3:3" x14ac:dyDescent="0.25">
      <c r="C19" s="6"/>
    </row>
    <row r="20" spans="3:3" x14ac:dyDescent="0.25">
      <c r="C20" s="6"/>
    </row>
    <row r="21" spans="3:3" x14ac:dyDescent="0.25">
      <c r="C21" s="6"/>
    </row>
  </sheetData>
  <mergeCells count="3">
    <mergeCell ref="B2:Y2"/>
    <mergeCell ref="Z2:AW2"/>
    <mergeCell ref="B1:AV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Условные обозначения</vt:lpstr>
      <vt:lpstr>сентябрь, октябрь</vt:lpstr>
      <vt:lpstr>ноябрь, декабрь</vt:lpstr>
      <vt:lpstr>январь, февраль, март</vt:lpstr>
      <vt:lpstr>апрель, 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lastPrinted>2024-09-29T10:57:57Z</cp:lastPrinted>
  <dcterms:created xsi:type="dcterms:W3CDTF">2021-09-02T17:16:07Z</dcterms:created>
  <dcterms:modified xsi:type="dcterms:W3CDTF">2024-09-30T09:56:19Z</dcterms:modified>
</cp:coreProperties>
</file>